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<sst xmlns="http://schemas.openxmlformats.org/spreadsheetml/2006/main" count="142" uniqueCount="76">
  <si>
    <t>Vrsta troška</t>
  </si>
  <si>
    <t>2.1.</t>
  </si>
  <si>
    <t>2.2.</t>
  </si>
  <si>
    <t>2.3.</t>
  </si>
  <si>
    <t>2.4.</t>
  </si>
  <si>
    <t>2.5.</t>
  </si>
  <si>
    <t>Ukupno:</t>
  </si>
  <si>
    <t>4.3.</t>
  </si>
  <si>
    <t>4.4.</t>
  </si>
  <si>
    <t>3.</t>
  </si>
  <si>
    <t>4.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</si>
  <si>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</si>
  <si>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</si>
  <si>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</si>
  <si>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</si>
  <si>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</si>
  <si>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</si>
  <si>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</si>
  <si>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</si>
  <si>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</si>
  <si>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</si>
  <si>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Naziv programa:</t>
  </si>
  <si>
    <t xml:space="preserve">Razdoblje provedbe programa: </t>
  </si>
  <si>
    <t>Obrazac FIS</t>
  </si>
  <si>
    <t>P R I H O D I</t>
  </si>
  <si>
    <t>Grad Umag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</si>
  <si>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</si>
  <si>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</si>
  <si>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</si>
  <si>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</si>
  <si>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</si>
  <si>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</si>
  <si>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</si>
  <si>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</si>
  <si>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</si>
  <si>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</si>
  <si>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5.5.</t>
  </si>
  <si>
    <t>1. REPREZENTACIJA (sendviči i sl., voda i drugo bezalkoholno piće koje je neophodno za provedbu aktivnosti)</t>
  </si>
  <si>
    <t>2. UREDSKI MATERIJAL I SREDSTVA ZA ČIŠĆENJE</t>
  </si>
  <si>
    <t>Ostali izvori</t>
  </si>
  <si>
    <t>UKUPNO</t>
  </si>
  <si>
    <t>Financijski izvještaj - SPORT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</si>
  <si>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</si>
  <si>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</si>
  <si>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</si>
  <si>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</si>
  <si>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</si>
  <si>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</si>
  <si>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</si>
  <si>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</si>
  <si>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</si>
  <si>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>REDOVAN RAD UDRUGE U TEKUĆOJ GODINI</t>
  </si>
  <si>
    <t>Gospićki sportski savez</t>
  </si>
  <si>
    <t>Grad Gospić</t>
  </si>
  <si>
    <r>
      <t>1.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</si>
  <si>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t>2. TROŠKOVI PRIJEVOZA ZA NATJECANJA (specificirati troškove prijevoza, smještaja i sl. po natjecateljskim kategorijama )</t>
  </si>
  <si>
    <r>
      <t xml:space="preserve">3. Oprema </t>
    </r>
    <r>
      <rPr>
        <sz val="11"/>
        <color indexed="8"/>
        <rFont val="Calibri"/>
        <family val="2"/>
      </rPr>
      <t>(specificirati vrstu opreme i broj komada po opremi)</t>
    </r>
  </si>
  <si>
    <r>
      <t>4.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</si>
  <si>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5. Ostali troškovi provedbe programa (troškovi knjigovodstva - navesti koje poduzeće ili obrt vode knjigovodstvo, članarine, kotizacije, uredski materijal i drugo)</t>
  </si>
  <si>
    <t>1.1. SUCI  I DELEGATI</t>
  </si>
  <si>
    <t>1.2. OSTALO OSOBLJE</t>
  </si>
  <si>
    <t>3.1.</t>
  </si>
  <si>
    <t>3.2.</t>
  </si>
  <si>
    <t>4.1.</t>
  </si>
  <si>
    <t>4.2.</t>
  </si>
  <si>
    <t>4.5.</t>
  </si>
  <si>
    <t>5.1. TROŠKOVI KNJIGOVODSTVA (navesti koja tvrtka to vodi)</t>
  </si>
  <si>
    <t>5.2. KOTIZACIJE (u koje svrhe)</t>
  </si>
  <si>
    <t>5.3. ČLANARINA STRUKOVNOM SAVEZU</t>
  </si>
  <si>
    <t xml:space="preserve">5.4. </t>
  </si>
  <si>
    <t>5.6.</t>
  </si>
  <si>
    <t>5.7.</t>
  </si>
  <si>
    <t>Javni poziv za podnošenje pisanih prijava programa za izradu i realizaciju Plana sredstava za sufinanciranje sportskih programa koji doprinose zadovoljavanju programa javnih potreba u sportu Grada Gospića za 2017. godinu</t>
  </si>
  <si>
    <t>ZAJEDNICA SPORTOVA GRADA GOSPIĆA</t>
  </si>
  <si>
    <t>01. 01. 2017. - 31. 12. 2017.</t>
  </si>
  <si>
    <t>Zajednica sportova grada Gospića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</si>
</sst>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_-* #,##0.00\ [$kn-41A]_-;\-* #,##0.00\ [$kn-41A]_-;_-* &quot;-&quot;??\ [$kn-41A]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4" fillId="0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 applyProtection="1">
      <alignment horizontal="left" vertical="center" wrapText="1"/>
      <protection/>
    </xf>
    <xf numFmtId="164" fontId="7" fillId="34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vertical="center" wrapText="1"/>
    </xf>
    <xf numFmtId="166" fontId="5" fillId="0" borderId="13" xfId="0" applyNumberFormat="1" applyFont="1" applyFill="1" applyBorder="1" applyAlignment="1">
      <alignment wrapText="1"/>
    </xf>
    <xf numFmtId="166" fontId="5" fillId="0" borderId="14" xfId="0" applyNumberFormat="1" applyFont="1" applyFill="1" applyBorder="1" applyAlignment="1">
      <alignment wrapText="1"/>
    </xf>
    <xf numFmtId="166" fontId="3" fillId="35" borderId="15" xfId="0" applyNumberFormat="1" applyFont="1" applyFill="1" applyBorder="1" applyAlignment="1">
      <alignment wrapText="1"/>
    </xf>
    <xf numFmtId="166" fontId="3" fillId="35" borderId="16" xfId="0" applyNumberFormat="1" applyFont="1" applyFill="1" applyBorder="1" applyAlignment="1">
      <alignment wrapText="1"/>
    </xf>
    <xf numFmtId="166" fontId="3" fillId="0" borderId="13" xfId="0" applyNumberFormat="1" applyFont="1" applyFill="1" applyBorder="1" applyAlignment="1">
      <alignment wrapText="1"/>
    </xf>
    <xf numFmtId="166" fontId="3" fillId="0" borderId="14" xfId="0" applyNumberFormat="1" applyFont="1" applyFill="1" applyBorder="1" applyAlignment="1">
      <alignment wrapText="1"/>
    </xf>
    <xf numFmtId="166" fontId="55" fillId="0" borderId="13" xfId="0" applyNumberFormat="1" applyFont="1" applyFill="1" applyBorder="1" applyAlignment="1">
      <alignment horizontal="right" vertical="center"/>
    </xf>
    <xf numFmtId="166" fontId="55" fillId="34" borderId="13" xfId="0" applyNumberFormat="1" applyFont="1" applyFill="1" applyBorder="1" applyAlignment="1" applyProtection="1">
      <alignment vertical="center" wrapText="1"/>
      <protection/>
    </xf>
    <xf numFmtId="0" fontId="9" fillId="36" borderId="13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 applyProtection="1">
      <alignment horizontal="left" vertical="center" wrapText="1"/>
      <protection/>
    </xf>
    <xf numFmtId="0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37" borderId="13" xfId="0" applyFont="1" applyFill="1" applyBorder="1" applyAlignment="1" applyProtection="1">
      <alignment horizontal="left" vertical="center" wrapText="1"/>
      <protection/>
    </xf>
    <xf numFmtId="166" fontId="55" fillId="34" borderId="13" xfId="0" applyNumberFormat="1" applyFont="1" applyFill="1" applyBorder="1" applyAlignment="1">
      <alignment horizontal="right" vertical="center" wrapText="1"/>
    </xf>
    <xf numFmtId="166" fontId="57" fillId="37" borderId="13" xfId="0" applyNumberFormat="1" applyFont="1" applyFill="1" applyBorder="1" applyAlignment="1">
      <alignment horizontal="right" vertical="center" wrapText="1"/>
    </xf>
    <xf numFmtId="0" fontId="18" fillId="37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66" fontId="55" fillId="0" borderId="13" xfId="0" applyNumberFormat="1" applyFont="1" applyFill="1" applyBorder="1" applyAlignment="1" applyProtection="1">
      <alignment vertical="center" wrapText="1"/>
      <protection locked="0"/>
    </xf>
    <xf numFmtId="2" fontId="54" fillId="37" borderId="13" xfId="0" applyNumberFormat="1" applyFont="1" applyFill="1" applyBorder="1" applyAlignment="1" applyProtection="1">
      <alignment vertical="center" wrapText="1"/>
      <protection/>
    </xf>
    <xf numFmtId="165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38" borderId="13" xfId="0" applyFont="1" applyFill="1" applyBorder="1" applyAlignment="1">
      <alignment horizontal="left" vertical="center" wrapText="1"/>
    </xf>
    <xf numFmtId="0" fontId="19" fillId="39" borderId="13" xfId="0" applyFont="1" applyFill="1" applyBorder="1" applyAlignment="1">
      <alignment horizontal="left" vertical="center" wrapText="1"/>
    </xf>
    <xf numFmtId="0" fontId="9" fillId="40" borderId="13" xfId="0" applyFont="1" applyFill="1" applyBorder="1" applyAlignment="1" applyProtection="1">
      <alignment horizontal="center" vertical="center" wrapText="1"/>
      <protection/>
    </xf>
    <xf numFmtId="166" fontId="53" fillId="0" borderId="13" xfId="0" applyNumberFormat="1" applyFont="1" applyFill="1" applyBorder="1" applyAlignment="1">
      <alignment vertical="center"/>
    </xf>
    <xf numFmtId="166" fontId="53" fillId="0" borderId="13" xfId="0" applyNumberFormat="1" applyFont="1" applyFill="1" applyBorder="1" applyAlignment="1">
      <alignment horizontal="right" vertical="center"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2" fontId="54" fillId="37" borderId="13" xfId="0" applyNumberFormat="1" applyFont="1" applyFill="1" applyBorder="1" applyAlignment="1" applyProtection="1">
      <alignment horizontal="center" vertical="center" wrapText="1"/>
      <protection/>
    </xf>
    <xf numFmtId="166" fontId="5" fillId="37" borderId="13" xfId="0" applyNumberFormat="1" applyFont="1" applyFill="1" applyBorder="1" applyAlignment="1" applyProtection="1">
      <alignment vertical="center" wrapText="1"/>
      <protection/>
    </xf>
    <xf numFmtId="164" fontId="14" fillId="39" borderId="13" xfId="0" applyNumberFormat="1" applyFont="1" applyFill="1" applyBorder="1" applyAlignment="1">
      <alignment horizontal="right" vertical="center" wrapText="1"/>
    </xf>
    <xf numFmtId="164" fontId="14" fillId="38" borderId="13" xfId="0" applyNumberFormat="1" applyFont="1" applyFill="1" applyBorder="1" applyAlignment="1">
      <alignment horizontal="right" vertical="center" wrapText="1"/>
    </xf>
    <xf numFmtId="0" fontId="54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53" fillId="0" borderId="0" xfId="0" applyNumberFormat="1" applyFont="1" applyFill="1" applyBorder="1" applyAlignment="1">
      <alignment vertical="center"/>
    </xf>
    <xf numFmtId="166" fontId="55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40" borderId="18" xfId="0" applyFont="1" applyFill="1" applyBorder="1" applyAlignment="1" applyProtection="1">
      <alignment horizontal="center" vertical="center" wrapText="1"/>
      <protection/>
    </xf>
    <xf numFmtId="0" fontId="9" fillId="40" borderId="19" xfId="0" applyFont="1" applyFill="1" applyBorder="1" applyAlignment="1" applyProtection="1">
      <alignment horizontal="center" vertical="center" wrapText="1"/>
      <protection/>
    </xf>
    <xf numFmtId="0" fontId="9" fillId="40" borderId="20" xfId="0" applyFont="1" applyFill="1" applyBorder="1" applyAlignment="1" applyProtection="1">
      <alignment horizontal="center" vertical="center" wrapText="1"/>
      <protection/>
    </xf>
    <xf numFmtId="2" fontId="54" fillId="37" borderId="18" xfId="0" applyNumberFormat="1" applyFont="1" applyFill="1" applyBorder="1" applyAlignment="1" applyProtection="1">
      <alignment horizontal="center" vertical="center" wrapText="1"/>
      <protection/>
    </xf>
    <xf numFmtId="2" fontId="54" fillId="37" borderId="20" xfId="0" applyNumberFormat="1" applyFont="1" applyFill="1" applyBorder="1" applyAlignment="1" applyProtection="1">
      <alignment horizontal="center" vertical="center" wrapText="1"/>
      <protection/>
    </xf>
    <xf numFmtId="166" fontId="53" fillId="0" borderId="18" xfId="0" applyNumberFormat="1" applyFont="1" applyFill="1" applyBorder="1" applyAlignment="1">
      <alignment horizontal="right" vertical="center"/>
    </xf>
    <xf numFmtId="166" fontId="53" fillId="0" borderId="20" xfId="0" applyNumberFormat="1" applyFont="1" applyFill="1" applyBorder="1" applyAlignment="1">
      <alignment horizontal="right" vertical="center"/>
    </xf>
    <xf numFmtId="166" fontId="3" fillId="37" borderId="18" xfId="0" applyNumberFormat="1" applyFont="1" applyFill="1" applyBorder="1" applyAlignment="1" applyProtection="1">
      <alignment horizontal="right" vertical="center" wrapText="1"/>
      <protection/>
    </xf>
    <xf numFmtId="166" fontId="3" fillId="37" borderId="20" xfId="0" applyNumberFormat="1" applyFont="1" applyFill="1" applyBorder="1" applyAlignment="1" applyProtection="1">
      <alignment horizontal="right" vertical="center" wrapText="1"/>
      <protection/>
    </xf>
    <xf numFmtId="166" fontId="53" fillId="0" borderId="18" xfId="0" applyNumberFormat="1" applyFont="1" applyFill="1" applyBorder="1" applyAlignment="1">
      <alignment vertical="center"/>
    </xf>
    <xf numFmtId="166" fontId="53" fillId="0" borderId="20" xfId="0" applyNumberFormat="1" applyFont="1" applyFill="1" applyBorder="1" applyAlignment="1">
      <alignment vertical="center"/>
    </xf>
    <xf numFmtId="166" fontId="5" fillId="37" borderId="18" xfId="0" applyNumberFormat="1" applyFont="1" applyFill="1" applyBorder="1" applyAlignment="1" applyProtection="1">
      <alignment vertical="center" wrapText="1"/>
      <protection/>
    </xf>
    <xf numFmtId="166" fontId="5" fillId="37" borderId="20" xfId="0" applyNumberFormat="1" applyFont="1" applyFill="1" applyBorder="1" applyAlignment="1" applyProtection="1">
      <alignment vertical="center" wrapText="1"/>
      <protection/>
    </xf>
    <xf numFmtId="0" fontId="58" fillId="38" borderId="18" xfId="0" applyFont="1" applyFill="1" applyBorder="1" applyAlignment="1" applyProtection="1">
      <alignment horizontal="center" vertical="center" wrapText="1"/>
      <protection/>
    </xf>
    <xf numFmtId="0" fontId="58" fillId="38" borderId="19" xfId="0" applyFont="1" applyFill="1" applyBorder="1" applyAlignment="1" applyProtection="1">
      <alignment horizontal="center" vertical="center" wrapText="1"/>
      <protection/>
    </xf>
    <xf numFmtId="0" fontId="58" fillId="38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5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54" fillId="0" borderId="21" xfId="0" applyNumberFormat="1" applyFont="1" applyFill="1" applyBorder="1" applyAlignment="1" applyProtection="1">
      <alignment horizontal="left" vertical="center" wrapText="1"/>
      <protection locked="0"/>
    </xf>
    <xf numFmtId="166" fontId="55" fillId="0" borderId="21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22" xfId="0" applyNumberFormat="1" applyFont="1" applyFill="1" applyBorder="1" applyAlignment="1">
      <alignment horizontal="right" vertical="center"/>
    </xf>
    <xf numFmtId="166" fontId="53" fillId="0" borderId="23" xfId="0" applyNumberFormat="1" applyFont="1" applyFill="1" applyBorder="1" applyAlignment="1">
      <alignment horizontal="right" vertical="center"/>
    </xf>
    <xf numFmtId="166" fontId="53" fillId="0" borderId="21" xfId="0" applyNumberFormat="1" applyFont="1" applyFill="1" applyBorder="1" applyAlignment="1">
      <alignment horizontal="right" vertical="center"/>
    </xf>
    <xf numFmtId="0" fontId="8" fillId="37" borderId="24" xfId="0" applyFont="1" applyFill="1" applyBorder="1" applyAlignment="1" applyProtection="1">
      <alignment horizontal="left" vertical="center" wrapText="1"/>
      <protection/>
    </xf>
    <xf numFmtId="166" fontId="3" fillId="37" borderId="24" xfId="0" applyNumberFormat="1" applyFont="1" applyFill="1" applyBorder="1" applyAlignment="1">
      <alignment horizontal="right" vertical="center" wrapText="1"/>
    </xf>
    <xf numFmtId="166" fontId="3" fillId="37" borderId="24" xfId="0" applyNumberFormat="1" applyFont="1" applyFill="1" applyBorder="1" applyAlignment="1" applyProtection="1">
      <alignment horizontal="right" vertical="center" wrapText="1"/>
      <protection/>
    </xf>
    <xf numFmtId="166" fontId="3" fillId="37" borderId="25" xfId="0" applyNumberFormat="1" applyFont="1" applyFill="1" applyBorder="1" applyAlignment="1" applyProtection="1">
      <alignment horizontal="right" vertical="center" wrapText="1"/>
      <protection/>
    </xf>
    <xf numFmtId="166" fontId="3" fillId="37" borderId="26" xfId="0" applyNumberFormat="1" applyFont="1" applyFill="1" applyBorder="1" applyAlignment="1" applyProtection="1">
      <alignment horizontal="right" vertical="center" wrapText="1"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66" fontId="55" fillId="0" borderId="21" xfId="0" applyNumberFormat="1" applyFont="1" applyFill="1" applyBorder="1" applyAlignment="1" applyProtection="1">
      <alignment vertical="center" wrapText="1"/>
      <protection locked="0"/>
    </xf>
    <xf numFmtId="166" fontId="53" fillId="0" borderId="22" xfId="0" applyNumberFormat="1" applyFont="1" applyFill="1" applyBorder="1" applyAlignment="1">
      <alignment vertical="center"/>
    </xf>
    <xf numFmtId="166" fontId="53" fillId="0" borderId="23" xfId="0" applyNumberFormat="1" applyFont="1" applyFill="1" applyBorder="1" applyAlignment="1">
      <alignment vertical="center"/>
    </xf>
    <xf numFmtId="166" fontId="53" fillId="0" borderId="21" xfId="0" applyNumberFormat="1" applyFont="1" applyFill="1" applyBorder="1" applyAlignment="1">
      <alignment vertical="center"/>
    </xf>
    <xf numFmtId="166" fontId="3" fillId="37" borderId="24" xfId="0" applyNumberFormat="1" applyFont="1" applyFill="1" applyBorder="1" applyAlignment="1">
      <alignment vertical="center" wrapText="1"/>
    </xf>
    <xf numFmtId="166" fontId="3" fillId="37" borderId="24" xfId="0" applyNumberFormat="1" applyFont="1" applyFill="1" applyBorder="1" applyAlignment="1" applyProtection="1">
      <alignment vertical="center" wrapText="1"/>
      <protection/>
    </xf>
    <xf numFmtId="166" fontId="55" fillId="0" borderId="0" xfId="0" applyNumberFormat="1" applyFont="1" applyFill="1" applyBorder="1" applyAlignment="1" applyProtection="1">
      <alignment vertical="center" wrapText="1"/>
      <protection locked="0"/>
    </xf>
    <xf numFmtId="166" fontId="3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59" fillId="32" borderId="29" xfId="0" applyFont="1" applyFill="1" applyBorder="1" applyAlignment="1">
      <alignment horizontal="center" vertical="center"/>
    </xf>
    <xf numFmtId="0" fontId="59" fillId="32" borderId="30" xfId="0" applyFont="1" applyFill="1" applyBorder="1" applyAlignment="1">
      <alignment horizontal="center" vertical="center"/>
    </xf>
    <xf numFmtId="0" fontId="13" fillId="32" borderId="31" xfId="0" applyFont="1" applyFill="1" applyBorder="1" applyAlignment="1">
      <alignment horizontal="center" vertical="center" wrapText="1"/>
    </xf>
    <xf numFmtId="0" fontId="13" fillId="32" borderId="3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9" fillId="6" borderId="13" xfId="0" applyFont="1" applyFill="1" applyBorder="1" applyAlignment="1">
      <alignment horizontal="center" vertical="center" wrapText="1"/>
    </xf>
    <xf numFmtId="164" fontId="14" fillId="39" borderId="13" xfId="0" applyNumberFormat="1" applyFont="1" applyFill="1" applyBorder="1" applyAlignment="1">
      <alignment horizontal="right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11" fillId="32" borderId="31" xfId="0" applyFont="1" applyFill="1" applyBorder="1" applyAlignment="1">
      <alignment horizontal="left" vertical="center" wrapText="1"/>
    </xf>
    <xf numFmtId="0" fontId="11" fillId="32" borderId="32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9" fillId="41" borderId="36" xfId="0" applyFont="1" applyFill="1" applyBorder="1" applyAlignment="1">
      <alignment horizontal="center" vertical="center" wrapText="1"/>
    </xf>
    <xf numFmtId="0" fontId="9" fillId="41" borderId="37" xfId="0" applyFont="1" applyFill="1" applyBorder="1" applyAlignment="1">
      <alignment horizontal="center" vertical="center" wrapText="1"/>
    </xf>
    <xf numFmtId="0" fontId="9" fillId="41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3" fillId="0" borderId="17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33" borderId="3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164" fontId="14" fillId="38" borderId="13" xfId="0" applyNumberFormat="1" applyFont="1" applyFill="1" applyBorder="1" applyAlignment="1">
      <alignment horizontal="right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32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58" fillId="38" borderId="22" xfId="0" applyFont="1" applyFill="1" applyBorder="1" applyAlignment="1" applyProtection="1">
      <alignment horizontal="center" vertical="center" wrapText="1"/>
      <protection/>
    </xf>
    <xf numFmtId="0" fontId="58" fillId="38" borderId="33" xfId="0" applyFont="1" applyFill="1" applyBorder="1" applyAlignment="1" applyProtection="1">
      <alignment horizontal="center" vertical="center" wrapText="1"/>
      <protection/>
    </xf>
    <xf numFmtId="0" fontId="58" fillId="38" borderId="2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="75" zoomScaleNormal="75" zoomScalePageLayoutView="0" workbookViewId="0" topLeftCell="B1">
      <selection activeCell="F78" sqref="F78"/>
    </sheetView>
  </sheetViews>
  <sheetFormatPr defaultColWidth="9.140625" defaultRowHeight="15"/>
  <cols>
    <col min="1" max="1" width="62.421875" style="29" customWidth="1"/>
    <col min="2" max="2" width="29.00390625" style="29" customWidth="1"/>
    <col min="3" max="3" width="29.28125" style="29" customWidth="1"/>
    <col min="4" max="4" width="17.140625" style="29" customWidth="1"/>
    <col min="5" max="5" width="18.00390625" style="29" customWidth="1"/>
    <col min="6" max="6" width="29.140625" style="29" customWidth="1"/>
    <col min="7" max="7" width="28.421875" style="29" customWidth="1"/>
    <col min="8" max="8" width="15.7109375" style="29" customWidth="1"/>
    <col min="9" max="9" width="14.421875" style="29" customWidth="1"/>
    <col min="10" max="10" width="28.8515625" style="29" customWidth="1"/>
    <col min="11" max="16384" width="9.140625" style="29" customWidth="1"/>
  </cols>
  <sheetData>
    <row r="1" spans="1:10" s="2" customFormat="1" ht="90.75" customHeight="1" thickBot="1">
      <c r="A1" s="139" t="s">
        <v>72</v>
      </c>
      <c r="B1" s="140"/>
      <c r="C1" s="1"/>
      <c r="D1" s="137"/>
      <c r="E1" s="138"/>
      <c r="I1" s="127" t="s">
        <v>23</v>
      </c>
      <c r="J1" s="128"/>
    </row>
    <row r="2" spans="1:10" s="2" customFormat="1" ht="45" customHeight="1" thickBot="1">
      <c r="A2" s="147" t="s">
        <v>19</v>
      </c>
      <c r="B2" s="147"/>
      <c r="C2" s="44"/>
      <c r="D2" s="44"/>
      <c r="E2" s="3"/>
      <c r="I2" s="129" t="s">
        <v>41</v>
      </c>
      <c r="J2" s="130"/>
    </row>
    <row r="3" spans="1:6" s="2" customFormat="1" ht="65.25" customHeight="1" thickBot="1">
      <c r="A3" s="4"/>
      <c r="B3" s="4"/>
      <c r="C3" s="4"/>
      <c r="E3" s="131" t="s">
        <v>73</v>
      </c>
      <c r="F3" s="132"/>
    </row>
    <row r="4" spans="1:5" s="2" customFormat="1" ht="33.75" customHeight="1" thickBot="1">
      <c r="A4" s="160"/>
      <c r="B4" s="161"/>
      <c r="C4" s="161"/>
      <c r="D4" s="161"/>
      <c r="E4" s="5"/>
    </row>
    <row r="5" spans="1:10" s="2" customFormat="1" ht="30" customHeight="1" thickBot="1">
      <c r="A5" s="6" t="s">
        <v>20</v>
      </c>
      <c r="B5" s="163"/>
      <c r="C5" s="164"/>
      <c r="D5" s="164"/>
      <c r="E5" s="164"/>
      <c r="F5" s="164"/>
      <c r="G5" s="164"/>
      <c r="H5" s="164"/>
      <c r="I5" s="164"/>
      <c r="J5" s="165"/>
    </row>
    <row r="6" spans="1:5" s="2" customFormat="1" ht="19.5" customHeight="1" thickBot="1">
      <c r="A6" s="7"/>
      <c r="B6" s="30"/>
      <c r="C6" s="30"/>
      <c r="D6" s="30"/>
      <c r="E6" s="5"/>
    </row>
    <row r="7" spans="1:10" s="2" customFormat="1" ht="30" customHeight="1" thickBot="1">
      <c r="A7" s="6" t="s">
        <v>21</v>
      </c>
      <c r="B7" s="166" t="s">
        <v>51</v>
      </c>
      <c r="C7" s="167"/>
      <c r="D7" s="167"/>
      <c r="E7" s="167"/>
      <c r="F7" s="167"/>
      <c r="G7" s="167"/>
      <c r="H7" s="167"/>
      <c r="I7" s="167"/>
      <c r="J7" s="168"/>
    </row>
    <row r="8" spans="1:5" s="2" customFormat="1" ht="19.5" customHeight="1" thickBot="1">
      <c r="A8" s="8"/>
      <c r="B8" s="31"/>
      <c r="C8" s="31"/>
      <c r="D8" s="31"/>
      <c r="E8" s="31"/>
    </row>
    <row r="9" spans="1:10" s="2" customFormat="1" ht="30" customHeight="1" thickBot="1">
      <c r="A9" s="6" t="s">
        <v>22</v>
      </c>
      <c r="B9" s="166" t="s">
        <v>74</v>
      </c>
      <c r="C9" s="167"/>
      <c r="D9" s="167"/>
      <c r="E9" s="167"/>
      <c r="F9" s="167"/>
      <c r="G9" s="167"/>
      <c r="H9" s="167"/>
      <c r="I9" s="167"/>
      <c r="J9" s="168"/>
    </row>
    <row r="10" spans="1:10" s="2" customFormat="1" ht="40.5" customHeight="1" thickBot="1">
      <c r="A10" s="159"/>
      <c r="B10" s="159"/>
      <c r="C10" s="159"/>
      <c r="D10" s="159"/>
      <c r="E10" s="159"/>
      <c r="F10" s="9"/>
      <c r="G10" s="9"/>
      <c r="H10" s="9"/>
      <c r="I10" s="9"/>
      <c r="J10" s="9"/>
    </row>
    <row r="11" spans="3:10" s="2" customFormat="1" ht="40.5" customHeight="1">
      <c r="C11" s="150" t="s">
        <v>24</v>
      </c>
      <c r="D11" s="151"/>
      <c r="E11" s="151"/>
      <c r="F11" s="151"/>
      <c r="G11" s="152"/>
      <c r="J11" s="12"/>
    </row>
    <row r="12" spans="3:10" s="2" customFormat="1" ht="40.5" customHeight="1">
      <c r="C12" s="141" t="s">
        <v>42</v>
      </c>
      <c r="D12" s="142"/>
      <c r="E12" s="142"/>
      <c r="F12" s="40" t="s">
        <v>43</v>
      </c>
      <c r="G12" s="41" t="s">
        <v>44</v>
      </c>
      <c r="J12" s="12"/>
    </row>
    <row r="13" spans="3:10" s="2" customFormat="1" ht="25.5" customHeight="1">
      <c r="C13" s="143" t="s">
        <v>75</v>
      </c>
      <c r="D13" s="144"/>
      <c r="E13" s="144"/>
      <c r="F13" s="36"/>
      <c r="G13" s="37"/>
      <c r="J13" s="12"/>
    </row>
    <row r="14" spans="3:10" s="2" customFormat="1" ht="25.5" customHeight="1">
      <c r="C14" s="145" t="s">
        <v>53</v>
      </c>
      <c r="D14" s="146"/>
      <c r="E14" s="146"/>
      <c r="F14" s="32"/>
      <c r="G14" s="33"/>
      <c r="J14" s="12"/>
    </row>
    <row r="15" spans="3:10" s="2" customFormat="1" ht="25.5" customHeight="1">
      <c r="C15" s="145" t="s">
        <v>26</v>
      </c>
      <c r="D15" s="146"/>
      <c r="E15" s="146"/>
      <c r="F15" s="32"/>
      <c r="G15" s="33"/>
      <c r="J15" s="12"/>
    </row>
    <row r="16" spans="3:10" s="2" customFormat="1" ht="25.5" customHeight="1">
      <c r="C16" s="145" t="s">
        <v>27</v>
      </c>
      <c r="D16" s="146"/>
      <c r="E16" s="146"/>
      <c r="F16" s="32"/>
      <c r="G16" s="33"/>
      <c r="J16" s="12"/>
    </row>
    <row r="17" spans="3:10" s="2" customFormat="1" ht="25.5" customHeight="1">
      <c r="C17" s="145" t="s">
        <v>28</v>
      </c>
      <c r="D17" s="146"/>
      <c r="E17" s="146"/>
      <c r="F17" s="32"/>
      <c r="G17" s="33"/>
      <c r="J17" s="12"/>
    </row>
    <row r="18" spans="3:10" s="2" customFormat="1" ht="25.5" customHeight="1">
      <c r="C18" s="145" t="s">
        <v>29</v>
      </c>
      <c r="D18" s="146"/>
      <c r="E18" s="146"/>
      <c r="F18" s="32"/>
      <c r="G18" s="33"/>
      <c r="J18" s="12"/>
    </row>
    <row r="19" spans="3:10" s="2" customFormat="1" ht="25.5" customHeight="1">
      <c r="C19" s="145" t="s">
        <v>30</v>
      </c>
      <c r="D19" s="146"/>
      <c r="E19" s="146"/>
      <c r="F19" s="32"/>
      <c r="G19" s="33"/>
      <c r="J19" s="12"/>
    </row>
    <row r="20" spans="3:10" s="2" customFormat="1" ht="25.5" customHeight="1">
      <c r="C20" s="145" t="s">
        <v>31</v>
      </c>
      <c r="D20" s="146"/>
      <c r="E20" s="146"/>
      <c r="F20" s="32"/>
      <c r="G20" s="33"/>
      <c r="J20" s="12"/>
    </row>
    <row r="21" spans="3:10" s="2" customFormat="1" ht="25.5" customHeight="1">
      <c r="C21" s="145" t="s">
        <v>32</v>
      </c>
      <c r="D21" s="146"/>
      <c r="E21" s="146"/>
      <c r="F21" s="32"/>
      <c r="G21" s="33"/>
      <c r="J21" s="12"/>
    </row>
    <row r="22" spans="3:10" s="2" customFormat="1" ht="25.5" customHeight="1">
      <c r="C22" s="145" t="s">
        <v>33</v>
      </c>
      <c r="D22" s="146"/>
      <c r="E22" s="146"/>
      <c r="F22" s="32"/>
      <c r="G22" s="33"/>
      <c r="J22" s="12"/>
    </row>
    <row r="23" spans="3:10" s="2" customFormat="1" ht="25.5" customHeight="1">
      <c r="C23" s="145" t="s">
        <v>34</v>
      </c>
      <c r="D23" s="146"/>
      <c r="E23" s="146"/>
      <c r="F23" s="32"/>
      <c r="G23" s="33"/>
      <c r="J23" s="12"/>
    </row>
    <row r="24" spans="3:10" s="2" customFormat="1" ht="39" customHeight="1" thickBot="1">
      <c r="C24" s="148" t="s">
        <v>35</v>
      </c>
      <c r="D24" s="149"/>
      <c r="E24" s="149"/>
      <c r="F24" s="34">
        <f>SUM(F13:F23)</f>
        <v>0</v>
      </c>
      <c r="G24" s="35">
        <f>SUM(G13:G23)</f>
        <v>0</v>
      </c>
      <c r="J24" s="12"/>
    </row>
    <row r="25" spans="1:10" s="2" customFormat="1" ht="276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170" t="s">
        <v>48</v>
      </c>
      <c r="B26" s="171"/>
      <c r="C26" s="171"/>
      <c r="D26" s="171"/>
      <c r="E26" s="171"/>
      <c r="F26" s="171"/>
      <c r="G26" s="171"/>
      <c r="H26" s="171"/>
      <c r="I26" s="171"/>
      <c r="J26" s="172"/>
    </row>
    <row r="27" spans="1:10" s="2" customFormat="1" ht="51.75" customHeight="1">
      <c r="A27" s="59" t="s">
        <v>0</v>
      </c>
      <c r="B27" s="74" t="s">
        <v>46</v>
      </c>
      <c r="C27" s="75"/>
      <c r="D27" s="75"/>
      <c r="E27" s="76"/>
      <c r="F27" s="74" t="s">
        <v>47</v>
      </c>
      <c r="G27" s="75"/>
      <c r="H27" s="75"/>
      <c r="I27" s="76"/>
      <c r="J27" s="45" t="s">
        <v>45</v>
      </c>
    </row>
    <row r="28" spans="1:10" s="2" customFormat="1" ht="70.5" customHeight="1">
      <c r="A28" s="46" t="s">
        <v>54</v>
      </c>
      <c r="B28" s="63" t="s">
        <v>52</v>
      </c>
      <c r="C28" s="63" t="s">
        <v>39</v>
      </c>
      <c r="D28" s="77" t="s">
        <v>40</v>
      </c>
      <c r="E28" s="78"/>
      <c r="F28" s="63" t="s">
        <v>25</v>
      </c>
      <c r="G28" s="63" t="s">
        <v>39</v>
      </c>
      <c r="H28" s="77" t="s">
        <v>40</v>
      </c>
      <c r="I28" s="78"/>
      <c r="J28" s="63" t="s">
        <v>40</v>
      </c>
    </row>
    <row r="29" spans="1:10" s="2" customFormat="1" ht="40.5" customHeight="1">
      <c r="A29" s="47" t="s">
        <v>59</v>
      </c>
      <c r="B29" s="50"/>
      <c r="C29" s="48"/>
      <c r="D29" s="79">
        <f>B29+C29</f>
        <v>0</v>
      </c>
      <c r="E29" s="80"/>
      <c r="F29" s="50"/>
      <c r="G29" s="48"/>
      <c r="H29" s="79">
        <f>F29+G29</f>
        <v>0</v>
      </c>
      <c r="I29" s="80"/>
      <c r="J29" s="61">
        <f>D29-H29</f>
        <v>0</v>
      </c>
    </row>
    <row r="30" spans="1:10" s="2" customFormat="1" ht="40.5" customHeight="1">
      <c r="A30" s="47" t="s">
        <v>60</v>
      </c>
      <c r="B30" s="50"/>
      <c r="C30" s="48"/>
      <c r="D30" s="79">
        <f>B30+C30</f>
        <v>0</v>
      </c>
      <c r="E30" s="80"/>
      <c r="F30" s="50"/>
      <c r="G30" s="48"/>
      <c r="H30" s="79">
        <f>F30+G30</f>
        <v>0</v>
      </c>
      <c r="I30" s="80"/>
      <c r="J30" s="61">
        <f>D30-H30</f>
        <v>0</v>
      </c>
    </row>
    <row r="31" spans="1:10" s="2" customFormat="1" ht="40.5" customHeight="1">
      <c r="A31" s="47" t="s">
        <v>7</v>
      </c>
      <c r="B31" s="50"/>
      <c r="C31" s="48"/>
      <c r="D31" s="79">
        <f>B31+C31</f>
        <v>0</v>
      </c>
      <c r="E31" s="80"/>
      <c r="F31" s="50"/>
      <c r="G31" s="48"/>
      <c r="H31" s="79">
        <f>F31+G31</f>
        <v>0</v>
      </c>
      <c r="I31" s="80"/>
      <c r="J31" s="61">
        <f>D31-H31</f>
        <v>0</v>
      </c>
    </row>
    <row r="32" spans="1:10" s="2" customFormat="1" ht="40.5" customHeight="1">
      <c r="A32" s="47" t="s">
        <v>8</v>
      </c>
      <c r="B32" s="50"/>
      <c r="C32" s="48"/>
      <c r="D32" s="79">
        <f>B32+C32</f>
        <v>0</v>
      </c>
      <c r="E32" s="80"/>
      <c r="F32" s="50"/>
      <c r="G32" s="48"/>
      <c r="H32" s="79">
        <f>F32+G32</f>
        <v>0</v>
      </c>
      <c r="I32" s="80"/>
      <c r="J32" s="61">
        <f>D32-H32</f>
        <v>0</v>
      </c>
    </row>
    <row r="33" spans="1:10" s="2" customFormat="1" ht="40.5" customHeight="1">
      <c r="A33" s="49" t="s">
        <v>6</v>
      </c>
      <c r="B33" s="51">
        <f>SUM(B29:B32)</f>
        <v>0</v>
      </c>
      <c r="C33" s="62">
        <f>SUM(C29:C32)</f>
        <v>0</v>
      </c>
      <c r="D33" s="81">
        <f>B33+C33</f>
        <v>0</v>
      </c>
      <c r="E33" s="82"/>
      <c r="F33" s="51">
        <f>SUM(F29:F32)</f>
        <v>0</v>
      </c>
      <c r="G33" s="62">
        <f>SUM(G29:G32)</f>
        <v>0</v>
      </c>
      <c r="H33" s="81">
        <f>F33+G33</f>
        <v>0</v>
      </c>
      <c r="I33" s="82"/>
      <c r="J33" s="62">
        <f>D33-H33</f>
        <v>0</v>
      </c>
    </row>
    <row r="34" spans="1:10" s="2" customFormat="1" ht="40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</row>
    <row r="35" spans="1:10" s="2" customFormat="1" ht="40.5" customHeight="1">
      <c r="A35" s="59" t="s">
        <v>0</v>
      </c>
      <c r="B35" s="74" t="s">
        <v>46</v>
      </c>
      <c r="C35" s="75"/>
      <c r="D35" s="75"/>
      <c r="E35" s="76"/>
      <c r="F35" s="74" t="s">
        <v>47</v>
      </c>
      <c r="G35" s="75"/>
      <c r="H35" s="75"/>
      <c r="I35" s="76"/>
      <c r="J35" s="45" t="s">
        <v>45</v>
      </c>
    </row>
    <row r="36" spans="1:10" s="2" customFormat="1" ht="54" customHeight="1">
      <c r="A36" s="52" t="s">
        <v>55</v>
      </c>
      <c r="B36" s="63" t="s">
        <v>75</v>
      </c>
      <c r="C36" s="63" t="s">
        <v>39</v>
      </c>
      <c r="D36" s="77" t="s">
        <v>40</v>
      </c>
      <c r="E36" s="78"/>
      <c r="F36" s="63" t="s">
        <v>75</v>
      </c>
      <c r="G36" s="63" t="s">
        <v>39</v>
      </c>
      <c r="H36" s="77" t="s">
        <v>40</v>
      </c>
      <c r="I36" s="78"/>
      <c r="J36" s="63" t="s">
        <v>40</v>
      </c>
    </row>
    <row r="37" spans="1:10" s="2" customFormat="1" ht="64.5" customHeight="1">
      <c r="A37" s="53" t="s">
        <v>1</v>
      </c>
      <c r="B37" s="54"/>
      <c r="C37" s="54"/>
      <c r="D37" s="83">
        <f aca="true" t="shared" si="0" ref="D37:D42">B37+C37</f>
        <v>0</v>
      </c>
      <c r="E37" s="84"/>
      <c r="F37" s="54"/>
      <c r="G37" s="54"/>
      <c r="H37" s="83">
        <f aca="true" t="shared" si="1" ref="H37:H42">F37+G37</f>
        <v>0</v>
      </c>
      <c r="I37" s="84"/>
      <c r="J37" s="60">
        <f aca="true" t="shared" si="2" ref="J37:J42">D37-H37</f>
        <v>0</v>
      </c>
    </row>
    <row r="38" spans="1:10" s="2" customFormat="1" ht="40.5" customHeight="1">
      <c r="A38" s="53" t="s">
        <v>2</v>
      </c>
      <c r="B38" s="54"/>
      <c r="C38" s="54"/>
      <c r="D38" s="83">
        <f t="shared" si="0"/>
        <v>0</v>
      </c>
      <c r="E38" s="84"/>
      <c r="F38" s="54"/>
      <c r="G38" s="54"/>
      <c r="H38" s="83">
        <f t="shared" si="1"/>
        <v>0</v>
      </c>
      <c r="I38" s="84"/>
      <c r="J38" s="60">
        <f t="shared" si="2"/>
        <v>0</v>
      </c>
    </row>
    <row r="39" spans="1:10" s="2" customFormat="1" ht="40.5" customHeight="1">
      <c r="A39" s="53" t="s">
        <v>3</v>
      </c>
      <c r="B39" s="54"/>
      <c r="C39" s="54"/>
      <c r="D39" s="83">
        <f t="shared" si="0"/>
        <v>0</v>
      </c>
      <c r="E39" s="84"/>
      <c r="F39" s="54"/>
      <c r="G39" s="54"/>
      <c r="H39" s="83">
        <f t="shared" si="1"/>
        <v>0</v>
      </c>
      <c r="I39" s="84"/>
      <c r="J39" s="60">
        <f t="shared" si="2"/>
        <v>0</v>
      </c>
    </row>
    <row r="40" spans="1:10" s="2" customFormat="1" ht="40.5" customHeight="1">
      <c r="A40" s="53" t="s">
        <v>4</v>
      </c>
      <c r="B40" s="54"/>
      <c r="C40" s="54"/>
      <c r="D40" s="83">
        <f t="shared" si="0"/>
        <v>0</v>
      </c>
      <c r="E40" s="84"/>
      <c r="F40" s="54"/>
      <c r="G40" s="54"/>
      <c r="H40" s="83">
        <f t="shared" si="1"/>
        <v>0</v>
      </c>
      <c r="I40" s="84"/>
      <c r="J40" s="60">
        <f t="shared" si="2"/>
        <v>0</v>
      </c>
    </row>
    <row r="41" spans="1:10" s="2" customFormat="1" ht="40.5" customHeight="1">
      <c r="A41" s="53" t="s">
        <v>5</v>
      </c>
      <c r="B41" s="54"/>
      <c r="C41" s="54"/>
      <c r="D41" s="83">
        <f t="shared" si="0"/>
        <v>0</v>
      </c>
      <c r="E41" s="84"/>
      <c r="F41" s="54"/>
      <c r="G41" s="54"/>
      <c r="H41" s="83">
        <f t="shared" si="1"/>
        <v>0</v>
      </c>
      <c r="I41" s="84"/>
      <c r="J41" s="60">
        <f t="shared" si="2"/>
        <v>0</v>
      </c>
    </row>
    <row r="42" spans="1:10" s="2" customFormat="1" ht="40.5" customHeight="1">
      <c r="A42" s="49" t="s">
        <v>6</v>
      </c>
      <c r="B42" s="64">
        <f>SUM(B37:B41)</f>
        <v>0</v>
      </c>
      <c r="C42" s="64">
        <f>SUM(C37:C41)</f>
        <v>0</v>
      </c>
      <c r="D42" s="85">
        <f t="shared" si="0"/>
        <v>0</v>
      </c>
      <c r="E42" s="86"/>
      <c r="F42" s="64">
        <f>SUM(F37:F41)</f>
        <v>0</v>
      </c>
      <c r="G42" s="64">
        <f>SUM(G37:G41)</f>
        <v>0</v>
      </c>
      <c r="H42" s="85">
        <f t="shared" si="1"/>
        <v>0</v>
      </c>
      <c r="I42" s="86"/>
      <c r="J42" s="64">
        <f t="shared" si="2"/>
        <v>0</v>
      </c>
    </row>
    <row r="43" spans="1:10" s="2" customFormat="1" ht="40.5" customHeight="1">
      <c r="A43" s="16"/>
      <c r="B43" s="19"/>
      <c r="C43" s="17"/>
      <c r="D43" s="17"/>
      <c r="E43" s="18"/>
      <c r="F43" s="19"/>
      <c r="G43" s="17"/>
      <c r="H43" s="17"/>
      <c r="I43" s="18"/>
      <c r="J43" s="17"/>
    </row>
    <row r="44" spans="1:10" s="2" customFormat="1" ht="40.5" customHeight="1">
      <c r="A44" s="59" t="s">
        <v>0</v>
      </c>
      <c r="B44" s="74" t="s">
        <v>46</v>
      </c>
      <c r="C44" s="75"/>
      <c r="D44" s="75"/>
      <c r="E44" s="76"/>
      <c r="F44" s="74" t="s">
        <v>47</v>
      </c>
      <c r="G44" s="75"/>
      <c r="H44" s="75"/>
      <c r="I44" s="76"/>
      <c r="J44" s="45" t="s">
        <v>45</v>
      </c>
    </row>
    <row r="45" spans="1:10" s="2" customFormat="1" ht="54" customHeight="1">
      <c r="A45" s="52" t="s">
        <v>56</v>
      </c>
      <c r="B45" s="63" t="s">
        <v>75</v>
      </c>
      <c r="C45" s="63" t="s">
        <v>39</v>
      </c>
      <c r="D45" s="77" t="s">
        <v>40</v>
      </c>
      <c r="E45" s="78"/>
      <c r="F45" s="63" t="s">
        <v>75</v>
      </c>
      <c r="G45" s="63" t="s">
        <v>39</v>
      </c>
      <c r="H45" s="77" t="s">
        <v>40</v>
      </c>
      <c r="I45" s="78"/>
      <c r="J45" s="55" t="s">
        <v>40</v>
      </c>
    </row>
    <row r="46" spans="1:10" s="2" customFormat="1" ht="52.5" customHeight="1">
      <c r="A46" s="47" t="s">
        <v>61</v>
      </c>
      <c r="B46" s="48"/>
      <c r="C46" s="48"/>
      <c r="D46" s="79">
        <f>B46+C46</f>
        <v>0</v>
      </c>
      <c r="E46" s="80"/>
      <c r="F46" s="48"/>
      <c r="G46" s="48"/>
      <c r="H46" s="79">
        <f>F46+G46</f>
        <v>0</v>
      </c>
      <c r="I46" s="80"/>
      <c r="J46" s="61">
        <f>D46-H46</f>
        <v>0</v>
      </c>
    </row>
    <row r="47" spans="1:10" s="2" customFormat="1" ht="40.5" customHeight="1">
      <c r="A47" s="104" t="s">
        <v>62</v>
      </c>
      <c r="B47" s="105"/>
      <c r="C47" s="105"/>
      <c r="D47" s="106">
        <f>B47+C47</f>
        <v>0</v>
      </c>
      <c r="E47" s="107"/>
      <c r="F47" s="105"/>
      <c r="G47" s="105"/>
      <c r="H47" s="106">
        <f>F47+G47</f>
        <v>0</v>
      </c>
      <c r="I47" s="107"/>
      <c r="J47" s="108">
        <f>D47-H47</f>
        <v>0</v>
      </c>
    </row>
    <row r="48" spans="1:10" s="2" customFormat="1" ht="40.5" customHeight="1">
      <c r="A48" s="109" t="s">
        <v>6</v>
      </c>
      <c r="B48" s="110">
        <f>SUM(B43:B47)</f>
        <v>0</v>
      </c>
      <c r="C48" s="111">
        <f>SUM(C43:C47)</f>
        <v>0</v>
      </c>
      <c r="D48" s="112">
        <f>B48+C48</f>
        <v>0</v>
      </c>
      <c r="E48" s="113"/>
      <c r="F48" s="110">
        <f>SUM(F43:F47)</f>
        <v>0</v>
      </c>
      <c r="G48" s="111">
        <f>SUM(G43:G47)</f>
        <v>0</v>
      </c>
      <c r="H48" s="112">
        <f>F48+G48</f>
        <v>0</v>
      </c>
      <c r="I48" s="113"/>
      <c r="J48" s="111">
        <f>D48-H48</f>
        <v>0</v>
      </c>
    </row>
    <row r="49" spans="1:10" s="2" customFormat="1" ht="40.5" customHeight="1">
      <c r="A49" s="67"/>
      <c r="B49" s="69"/>
      <c r="C49" s="69"/>
      <c r="D49" s="70"/>
      <c r="E49" s="70"/>
      <c r="F49" s="69"/>
      <c r="G49" s="69"/>
      <c r="H49" s="70"/>
      <c r="I49" s="70"/>
      <c r="J49" s="70"/>
    </row>
    <row r="50" spans="1:10" s="2" customFormat="1" ht="34.5" customHeight="1">
      <c r="A50" s="67"/>
      <c r="B50" s="69"/>
      <c r="C50" s="69"/>
      <c r="D50" s="70"/>
      <c r="E50" s="70"/>
      <c r="F50" s="69"/>
      <c r="G50" s="69"/>
      <c r="H50" s="70"/>
      <c r="I50" s="70"/>
      <c r="J50" s="70"/>
    </row>
    <row r="51" spans="1:10" s="2" customFormat="1" ht="40.5" customHeight="1" hidden="1">
      <c r="A51" s="73"/>
      <c r="B51" s="114"/>
      <c r="C51" s="72"/>
      <c r="D51" s="72"/>
      <c r="E51" s="72"/>
      <c r="F51" s="114"/>
      <c r="G51" s="72"/>
      <c r="H51" s="72"/>
      <c r="I51" s="72"/>
      <c r="J51" s="72"/>
    </row>
    <row r="52" spans="1:10" s="2" customFormat="1" ht="40.5" customHeight="1" hidden="1">
      <c r="A52" s="16"/>
      <c r="B52" s="19"/>
      <c r="C52" s="17"/>
      <c r="D52" s="17"/>
      <c r="E52" s="18"/>
      <c r="F52" s="19"/>
      <c r="G52" s="17"/>
      <c r="H52" s="17"/>
      <c r="I52" s="18"/>
      <c r="J52" s="17"/>
    </row>
    <row r="53" spans="1:10" s="2" customFormat="1" ht="40.5" customHeight="1">
      <c r="A53" s="59" t="s">
        <v>0</v>
      </c>
      <c r="B53" s="74" t="s">
        <v>46</v>
      </c>
      <c r="C53" s="75"/>
      <c r="D53" s="75"/>
      <c r="E53" s="76"/>
      <c r="F53" s="74" t="s">
        <v>47</v>
      </c>
      <c r="G53" s="75"/>
      <c r="H53" s="75"/>
      <c r="I53" s="76"/>
      <c r="J53" s="45" t="s">
        <v>45</v>
      </c>
    </row>
    <row r="54" spans="1:10" s="2" customFormat="1" ht="59.25" customHeight="1">
      <c r="A54" s="52" t="s">
        <v>57</v>
      </c>
      <c r="B54" s="63" t="s">
        <v>75</v>
      </c>
      <c r="C54" s="63" t="s">
        <v>39</v>
      </c>
      <c r="D54" s="77" t="s">
        <v>40</v>
      </c>
      <c r="E54" s="78"/>
      <c r="F54" s="63" t="s">
        <v>75</v>
      </c>
      <c r="G54" s="63" t="s">
        <v>39</v>
      </c>
      <c r="H54" s="77" t="s">
        <v>40</v>
      </c>
      <c r="I54" s="78"/>
      <c r="J54" s="55" t="s">
        <v>40</v>
      </c>
    </row>
    <row r="55" spans="1:10" s="2" customFormat="1" ht="49.5" customHeight="1">
      <c r="A55" s="47" t="s">
        <v>63</v>
      </c>
      <c r="B55" s="48"/>
      <c r="C55" s="48"/>
      <c r="D55" s="79">
        <f aca="true" t="shared" si="3" ref="D55:D60">B55+C55</f>
        <v>0</v>
      </c>
      <c r="E55" s="80"/>
      <c r="F55" s="48"/>
      <c r="G55" s="48"/>
      <c r="H55" s="79">
        <f aca="true" t="shared" si="4" ref="H55:H60">F55+G55</f>
        <v>0</v>
      </c>
      <c r="I55" s="80"/>
      <c r="J55" s="61">
        <f>H55+I55</f>
        <v>0</v>
      </c>
    </row>
    <row r="56" spans="1:10" s="2" customFormat="1" ht="40.5" customHeight="1">
      <c r="A56" s="47" t="s">
        <v>64</v>
      </c>
      <c r="B56" s="48"/>
      <c r="C56" s="48"/>
      <c r="D56" s="79">
        <f t="shared" si="3"/>
        <v>0</v>
      </c>
      <c r="E56" s="80"/>
      <c r="F56" s="48"/>
      <c r="G56" s="48"/>
      <c r="H56" s="79">
        <f t="shared" si="4"/>
        <v>0</v>
      </c>
      <c r="I56" s="80"/>
      <c r="J56" s="61">
        <f>H56+I56</f>
        <v>0</v>
      </c>
    </row>
    <row r="57" spans="1:10" s="2" customFormat="1" ht="40.5" customHeight="1">
      <c r="A57" s="47" t="s">
        <v>7</v>
      </c>
      <c r="B57" s="48"/>
      <c r="C57" s="48"/>
      <c r="D57" s="79">
        <f t="shared" si="3"/>
        <v>0</v>
      </c>
      <c r="E57" s="80"/>
      <c r="F57" s="48"/>
      <c r="G57" s="48"/>
      <c r="H57" s="79">
        <f t="shared" si="4"/>
        <v>0</v>
      </c>
      <c r="I57" s="80"/>
      <c r="J57" s="61">
        <f>H57+I57</f>
        <v>0</v>
      </c>
    </row>
    <row r="58" spans="1:10" s="2" customFormat="1" ht="40.5" customHeight="1">
      <c r="A58" s="47" t="s">
        <v>8</v>
      </c>
      <c r="B58" s="48"/>
      <c r="C58" s="48"/>
      <c r="D58" s="79">
        <f t="shared" si="3"/>
        <v>0</v>
      </c>
      <c r="E58" s="80"/>
      <c r="F58" s="48"/>
      <c r="G58" s="48"/>
      <c r="H58" s="79">
        <f t="shared" si="4"/>
        <v>0</v>
      </c>
      <c r="I58" s="80"/>
      <c r="J58" s="61">
        <f>H58+I58</f>
        <v>0</v>
      </c>
    </row>
    <row r="59" spans="1:10" s="2" customFormat="1" ht="40.5" customHeight="1">
      <c r="A59" s="47" t="s">
        <v>65</v>
      </c>
      <c r="B59" s="48"/>
      <c r="C59" s="48"/>
      <c r="D59" s="79">
        <f t="shared" si="3"/>
        <v>0</v>
      </c>
      <c r="E59" s="80"/>
      <c r="F59" s="48"/>
      <c r="G59" s="48"/>
      <c r="H59" s="79">
        <f t="shared" si="4"/>
        <v>0</v>
      </c>
      <c r="I59" s="80"/>
      <c r="J59" s="61">
        <f>H59+I59</f>
        <v>0</v>
      </c>
    </row>
    <row r="60" spans="1:10" s="2" customFormat="1" ht="40.5" customHeight="1">
      <c r="A60" s="49" t="s">
        <v>6</v>
      </c>
      <c r="B60" s="62">
        <f>SUM(B55:B59)</f>
        <v>0</v>
      </c>
      <c r="C60" s="62">
        <f>SUM(C55:C59)</f>
        <v>0</v>
      </c>
      <c r="D60" s="81">
        <f t="shared" si="3"/>
        <v>0</v>
      </c>
      <c r="E60" s="82"/>
      <c r="F60" s="62">
        <f>SUM(F55:F59)</f>
        <v>0</v>
      </c>
      <c r="G60" s="62">
        <f>SUM(G55:G59)</f>
        <v>0</v>
      </c>
      <c r="H60" s="81">
        <f t="shared" si="4"/>
        <v>0</v>
      </c>
      <c r="I60" s="82"/>
      <c r="J60" s="62">
        <f>D60-H60</f>
        <v>0</v>
      </c>
    </row>
    <row r="61" spans="1:10" s="2" customFormat="1" ht="40.5" customHeight="1">
      <c r="A61" s="20"/>
      <c r="B61" s="21"/>
      <c r="C61" s="22"/>
      <c r="D61" s="22"/>
      <c r="E61" s="18"/>
      <c r="F61" s="21"/>
      <c r="G61" s="22"/>
      <c r="H61" s="22"/>
      <c r="I61" s="18"/>
      <c r="J61" s="22"/>
    </row>
    <row r="62" spans="1:10" s="2" customFormat="1" ht="59.25" customHeight="1">
      <c r="A62" s="59" t="s">
        <v>0</v>
      </c>
      <c r="B62" s="74" t="s">
        <v>46</v>
      </c>
      <c r="C62" s="75"/>
      <c r="D62" s="75"/>
      <c r="E62" s="76"/>
      <c r="F62" s="74" t="s">
        <v>47</v>
      </c>
      <c r="G62" s="75"/>
      <c r="H62" s="75"/>
      <c r="I62" s="76"/>
      <c r="J62" s="45" t="s">
        <v>45</v>
      </c>
    </row>
    <row r="63" spans="1:10" s="2" customFormat="1" ht="50.25" customHeight="1">
      <c r="A63" s="46" t="s">
        <v>58</v>
      </c>
      <c r="B63" s="63" t="s">
        <v>75</v>
      </c>
      <c r="C63" s="63" t="s">
        <v>39</v>
      </c>
      <c r="D63" s="77" t="s">
        <v>40</v>
      </c>
      <c r="E63" s="78"/>
      <c r="F63" s="63" t="s">
        <v>75</v>
      </c>
      <c r="G63" s="63" t="s">
        <v>39</v>
      </c>
      <c r="H63" s="77" t="s">
        <v>40</v>
      </c>
      <c r="I63" s="78"/>
      <c r="J63" s="55" t="s">
        <v>40</v>
      </c>
    </row>
    <row r="64" spans="1:10" s="2" customFormat="1" ht="40.5" customHeight="1">
      <c r="A64" s="53" t="s">
        <v>66</v>
      </c>
      <c r="B64" s="48"/>
      <c r="C64" s="48"/>
      <c r="D64" s="79">
        <f>B64+C64</f>
        <v>0</v>
      </c>
      <c r="E64" s="80"/>
      <c r="F64" s="48"/>
      <c r="G64" s="48"/>
      <c r="H64" s="79">
        <f aca="true" t="shared" si="5" ref="H64:H70">F64+G64</f>
        <v>0</v>
      </c>
      <c r="I64" s="80"/>
      <c r="J64" s="61">
        <f>D64-H64</f>
        <v>0</v>
      </c>
    </row>
    <row r="65" spans="1:10" s="2" customFormat="1" ht="40.5" customHeight="1">
      <c r="A65" s="56" t="s">
        <v>67</v>
      </c>
      <c r="B65" s="48"/>
      <c r="C65" s="48"/>
      <c r="D65" s="79">
        <f aca="true" t="shared" si="6" ref="D65:D70">B65+C65</f>
        <v>0</v>
      </c>
      <c r="E65" s="80"/>
      <c r="F65" s="48"/>
      <c r="G65" s="48"/>
      <c r="H65" s="79">
        <f t="shared" si="5"/>
        <v>0</v>
      </c>
      <c r="I65" s="80"/>
      <c r="J65" s="61">
        <f aca="true" t="shared" si="7" ref="J65:J70">D65-H65</f>
        <v>0</v>
      </c>
    </row>
    <row r="66" spans="1:10" s="2" customFormat="1" ht="40.5" customHeight="1">
      <c r="A66" s="53" t="s">
        <v>68</v>
      </c>
      <c r="B66" s="48"/>
      <c r="C66" s="48"/>
      <c r="D66" s="79">
        <f t="shared" si="6"/>
        <v>0</v>
      </c>
      <c r="E66" s="80"/>
      <c r="F66" s="48"/>
      <c r="G66" s="48"/>
      <c r="H66" s="79">
        <f t="shared" si="5"/>
        <v>0</v>
      </c>
      <c r="I66" s="80"/>
      <c r="J66" s="61">
        <f t="shared" si="7"/>
        <v>0</v>
      </c>
    </row>
    <row r="67" spans="1:10" s="2" customFormat="1" ht="40.5" customHeight="1">
      <c r="A67" s="56" t="s">
        <v>69</v>
      </c>
      <c r="B67" s="48"/>
      <c r="C67" s="48"/>
      <c r="D67" s="79">
        <f t="shared" si="6"/>
        <v>0</v>
      </c>
      <c r="E67" s="80"/>
      <c r="F67" s="48"/>
      <c r="G67" s="48"/>
      <c r="H67" s="79">
        <f t="shared" si="5"/>
        <v>0</v>
      </c>
      <c r="I67" s="80"/>
      <c r="J67" s="61">
        <f t="shared" si="7"/>
        <v>0</v>
      </c>
    </row>
    <row r="68" spans="1:10" s="2" customFormat="1" ht="40.5" customHeight="1">
      <c r="A68" s="53" t="s">
        <v>36</v>
      </c>
      <c r="B68" s="48"/>
      <c r="C68" s="48"/>
      <c r="D68" s="79">
        <f t="shared" si="6"/>
        <v>0</v>
      </c>
      <c r="E68" s="80"/>
      <c r="F68" s="48"/>
      <c r="G68" s="48"/>
      <c r="H68" s="79">
        <f t="shared" si="5"/>
        <v>0</v>
      </c>
      <c r="I68" s="80"/>
      <c r="J68" s="61">
        <f t="shared" si="7"/>
        <v>0</v>
      </c>
    </row>
    <row r="69" spans="1:10" s="2" customFormat="1" ht="40.5" customHeight="1">
      <c r="A69" s="56" t="s">
        <v>70</v>
      </c>
      <c r="B69" s="48"/>
      <c r="C69" s="61"/>
      <c r="D69" s="79">
        <f t="shared" si="6"/>
        <v>0</v>
      </c>
      <c r="E69" s="80"/>
      <c r="F69" s="48"/>
      <c r="G69" s="61"/>
      <c r="H69" s="79">
        <f t="shared" si="5"/>
        <v>0</v>
      </c>
      <c r="I69" s="80"/>
      <c r="J69" s="61">
        <f t="shared" si="7"/>
        <v>0</v>
      </c>
    </row>
    <row r="70" spans="1:10" s="2" customFormat="1" ht="40.5" customHeight="1">
      <c r="A70" s="53" t="s">
        <v>71</v>
      </c>
      <c r="B70" s="48"/>
      <c r="C70" s="38"/>
      <c r="D70" s="79">
        <f t="shared" si="6"/>
        <v>0</v>
      </c>
      <c r="E70" s="80"/>
      <c r="F70" s="48"/>
      <c r="G70" s="38"/>
      <c r="H70" s="79">
        <f t="shared" si="5"/>
        <v>0</v>
      </c>
      <c r="I70" s="80"/>
      <c r="J70" s="61">
        <f t="shared" si="7"/>
        <v>0</v>
      </c>
    </row>
    <row r="71" spans="1:10" s="2" customFormat="1" ht="49.5" customHeight="1">
      <c r="A71" s="49" t="s">
        <v>6</v>
      </c>
      <c r="B71" s="62">
        <f>SUM(B64:B70)</f>
        <v>0</v>
      </c>
      <c r="C71" s="62">
        <f>SUM(C64:C68)</f>
        <v>0</v>
      </c>
      <c r="D71" s="81">
        <f>B71+C71</f>
        <v>0</v>
      </c>
      <c r="E71" s="82"/>
      <c r="F71" s="62">
        <f>SUM(F64:F70)</f>
        <v>0</v>
      </c>
      <c r="G71" s="62">
        <f>SUM(G64:G68)</f>
        <v>0</v>
      </c>
      <c r="H71" s="81">
        <f>SUM(I64:I70)</f>
        <v>0</v>
      </c>
      <c r="I71" s="82"/>
      <c r="J71" s="62">
        <f>D71-H71</f>
        <v>0</v>
      </c>
    </row>
    <row r="72" spans="1:10" s="2" customFormat="1" ht="193.5" customHeight="1">
      <c r="A72" s="16"/>
      <c r="B72" s="19"/>
      <c r="C72" s="19"/>
      <c r="D72" s="19"/>
      <c r="E72" s="19"/>
      <c r="F72" s="19"/>
      <c r="G72" s="19"/>
      <c r="H72" s="19"/>
      <c r="I72" s="19"/>
      <c r="J72" s="19"/>
    </row>
    <row r="73" spans="1:10" s="2" customFormat="1" ht="40.5" customHeight="1">
      <c r="A73" s="87" t="s">
        <v>49</v>
      </c>
      <c r="B73" s="88"/>
      <c r="C73" s="88"/>
      <c r="D73" s="88"/>
      <c r="E73" s="88"/>
      <c r="F73" s="88"/>
      <c r="G73" s="88"/>
      <c r="H73" s="88"/>
      <c r="I73" s="88"/>
      <c r="J73" s="89"/>
    </row>
    <row r="74" spans="1:10" s="2" customFormat="1" ht="40.5" customHeight="1">
      <c r="A74" s="59" t="s">
        <v>0</v>
      </c>
      <c r="B74" s="74" t="s">
        <v>46</v>
      </c>
      <c r="C74" s="75"/>
      <c r="D74" s="75"/>
      <c r="E74" s="76"/>
      <c r="F74" s="74" t="s">
        <v>47</v>
      </c>
      <c r="G74" s="75"/>
      <c r="H74" s="75"/>
      <c r="I74" s="76"/>
      <c r="J74" s="45" t="s">
        <v>45</v>
      </c>
    </row>
    <row r="75" spans="1:10" s="2" customFormat="1" ht="40.5" customHeight="1">
      <c r="A75" s="52"/>
      <c r="B75" s="63" t="s">
        <v>75</v>
      </c>
      <c r="C75" s="63" t="s">
        <v>39</v>
      </c>
      <c r="D75" s="77" t="s">
        <v>40</v>
      </c>
      <c r="E75" s="78"/>
      <c r="F75" s="63" t="s">
        <v>75</v>
      </c>
      <c r="G75" s="63" t="s">
        <v>39</v>
      </c>
      <c r="H75" s="77" t="s">
        <v>40</v>
      </c>
      <c r="I75" s="78"/>
      <c r="J75" s="55" t="s">
        <v>40</v>
      </c>
    </row>
    <row r="76" spans="1:10" s="2" customFormat="1" ht="40.5" customHeight="1">
      <c r="A76" s="47" t="s">
        <v>37</v>
      </c>
      <c r="B76" s="54"/>
      <c r="C76" s="39"/>
      <c r="D76" s="83">
        <f>B76+C76</f>
        <v>0</v>
      </c>
      <c r="E76" s="84"/>
      <c r="F76" s="54"/>
      <c r="G76" s="39"/>
      <c r="H76" s="83">
        <f>F76+G76</f>
        <v>0</v>
      </c>
      <c r="I76" s="84"/>
      <c r="J76" s="60">
        <f>D76-H76</f>
        <v>0</v>
      </c>
    </row>
    <row r="77" spans="1:10" s="2" customFormat="1" ht="40.5" customHeight="1">
      <c r="A77" s="47" t="s">
        <v>38</v>
      </c>
      <c r="B77" s="54"/>
      <c r="C77" s="39"/>
      <c r="D77" s="83">
        <f>B77+C77</f>
        <v>0</v>
      </c>
      <c r="E77" s="84"/>
      <c r="F77" s="54"/>
      <c r="G77" s="39"/>
      <c r="H77" s="83">
        <f>F77+G77</f>
        <v>0</v>
      </c>
      <c r="I77" s="84"/>
      <c r="J77" s="60">
        <f>D77-H77</f>
        <v>0</v>
      </c>
    </row>
    <row r="78" spans="1:10" s="2" customFormat="1" ht="40.5" customHeight="1">
      <c r="A78" s="47" t="s">
        <v>9</v>
      </c>
      <c r="B78" s="54"/>
      <c r="C78" s="39"/>
      <c r="D78" s="83">
        <f>B78+C78</f>
        <v>0</v>
      </c>
      <c r="E78" s="84"/>
      <c r="F78" s="54"/>
      <c r="G78" s="39"/>
      <c r="H78" s="83">
        <f>F78+G78</f>
        <v>0</v>
      </c>
      <c r="I78" s="84"/>
      <c r="J78" s="60">
        <f>D78-H78</f>
        <v>0</v>
      </c>
    </row>
    <row r="79" spans="1:10" s="2" customFormat="1" ht="40.5" customHeight="1">
      <c r="A79" s="104" t="s">
        <v>10</v>
      </c>
      <c r="B79" s="115"/>
      <c r="C79" s="115"/>
      <c r="D79" s="116">
        <f>B79+C79</f>
        <v>0</v>
      </c>
      <c r="E79" s="117"/>
      <c r="F79" s="115"/>
      <c r="G79" s="115"/>
      <c r="H79" s="116">
        <f>F79+G79</f>
        <v>0</v>
      </c>
      <c r="I79" s="117"/>
      <c r="J79" s="118">
        <f>D79-H79</f>
        <v>0</v>
      </c>
    </row>
    <row r="80" spans="1:10" s="2" customFormat="1" ht="51.75" customHeight="1">
      <c r="A80" s="109" t="s">
        <v>6</v>
      </c>
      <c r="B80" s="119">
        <f>SUM(B73:B79)</f>
        <v>0</v>
      </c>
      <c r="C80" s="120">
        <f>SUM(C76:C79)</f>
        <v>0</v>
      </c>
      <c r="D80" s="120">
        <f>B80+C80</f>
        <v>0</v>
      </c>
      <c r="E80" s="120"/>
      <c r="F80" s="119">
        <f>SUM(F73:F79)</f>
        <v>0</v>
      </c>
      <c r="G80" s="120">
        <f>SUM(G76:G79)</f>
        <v>0</v>
      </c>
      <c r="H80" s="120">
        <f>F80+G80</f>
        <v>0</v>
      </c>
      <c r="I80" s="120"/>
      <c r="J80" s="120">
        <f>D80-H80</f>
        <v>0</v>
      </c>
    </row>
    <row r="81" spans="1:10" s="2" customFormat="1" ht="48" customHeight="1">
      <c r="A81" s="67"/>
      <c r="B81" s="121"/>
      <c r="C81" s="121"/>
      <c r="D81" s="68"/>
      <c r="E81" s="68"/>
      <c r="F81" s="121"/>
      <c r="G81" s="121"/>
      <c r="H81" s="68"/>
      <c r="I81" s="68"/>
      <c r="J81" s="68"/>
    </row>
    <row r="82" spans="1:10" s="2" customFormat="1" ht="1.5" customHeight="1">
      <c r="A82" s="67"/>
      <c r="B82" s="121"/>
      <c r="C82" s="121"/>
      <c r="D82" s="68"/>
      <c r="E82" s="68"/>
      <c r="F82" s="121"/>
      <c r="G82" s="121"/>
      <c r="H82" s="68"/>
      <c r="I82" s="68"/>
      <c r="J82" s="68"/>
    </row>
    <row r="83" spans="1:10" s="2" customFormat="1" ht="40.5" customHeight="1" hidden="1">
      <c r="A83" s="73"/>
      <c r="B83" s="122"/>
      <c r="C83" s="123"/>
      <c r="D83" s="123"/>
      <c r="E83" s="123"/>
      <c r="F83" s="122"/>
      <c r="G83" s="123"/>
      <c r="H83" s="123"/>
      <c r="I83" s="123"/>
      <c r="J83" s="123"/>
    </row>
    <row r="84" spans="1:10" s="2" customFormat="1" ht="40.5" customHeight="1" hidden="1">
      <c r="A84" s="23"/>
      <c r="B84" s="23"/>
      <c r="C84" s="17"/>
      <c r="D84" s="17"/>
      <c r="E84" s="18"/>
      <c r="F84" s="23"/>
      <c r="G84" s="17"/>
      <c r="H84" s="17"/>
      <c r="I84" s="18"/>
      <c r="J84" s="12"/>
    </row>
    <row r="85" spans="1:10" s="2" customFormat="1" ht="40.5" customHeight="1">
      <c r="A85" s="134" t="s">
        <v>50</v>
      </c>
      <c r="B85" s="134"/>
      <c r="C85" s="134"/>
      <c r="D85" s="134"/>
      <c r="E85" s="134"/>
      <c r="F85" s="134"/>
      <c r="G85" s="134"/>
      <c r="H85" s="134"/>
      <c r="I85" s="134"/>
      <c r="J85" s="134"/>
    </row>
    <row r="86" spans="1:10" s="2" customFormat="1" ht="40.5" customHeight="1">
      <c r="A86" s="57" t="s">
        <v>11</v>
      </c>
      <c r="B86" s="66" t="e">
        <f>B7+B16+B25+B33+B42+B51+B60+B71</f>
        <v>#VALUE!</v>
      </c>
      <c r="C86" s="66" t="e">
        <f>C7+C16+C25+C33+C42+C51+C60+C71</f>
        <v>#VALUE!</v>
      </c>
      <c r="D86" s="162">
        <f>E7+E16+E25+E33+E42+E51+E60+E71</f>
        <v>0</v>
      </c>
      <c r="E86" s="162"/>
      <c r="F86" s="66">
        <f>F7+F16+F25+F33+F42+F51+F60+F71</f>
        <v>0</v>
      </c>
      <c r="G86" s="66">
        <f>G7+G16+G25+G33+G42+G51+G60+G71</f>
        <v>0</v>
      </c>
      <c r="H86" s="162">
        <f>F86+G86</f>
        <v>0</v>
      </c>
      <c r="I86" s="162"/>
      <c r="J86" s="66">
        <f>D86-H86</f>
        <v>0</v>
      </c>
    </row>
    <row r="87" spans="1:10" s="2" customFormat="1" ht="40.5" customHeight="1">
      <c r="A87" s="57" t="s">
        <v>12</v>
      </c>
      <c r="B87" s="66">
        <f>B83</f>
        <v>0</v>
      </c>
      <c r="C87" s="66">
        <f>C83</f>
        <v>0</v>
      </c>
      <c r="D87" s="162">
        <f>B87+C87</f>
        <v>0</v>
      </c>
      <c r="E87" s="162"/>
      <c r="F87" s="66">
        <f>F83</f>
        <v>0</v>
      </c>
      <c r="G87" s="66">
        <f>G83</f>
        <v>0</v>
      </c>
      <c r="H87" s="162">
        <f>F87+G87</f>
        <v>0</v>
      </c>
      <c r="I87" s="162"/>
      <c r="J87" s="66">
        <f>D87-H87</f>
        <v>0</v>
      </c>
    </row>
    <row r="88" spans="1:10" s="2" customFormat="1" ht="40.5" customHeight="1">
      <c r="A88" s="58" t="s">
        <v>13</v>
      </c>
      <c r="B88" s="65" t="e">
        <f>SUM(B86:B87)</f>
        <v>#VALUE!</v>
      </c>
      <c r="C88" s="65" t="e">
        <f>SUM(C86:C87)</f>
        <v>#VALUE!</v>
      </c>
      <c r="D88" s="135">
        <f>SUM(D86:D87)</f>
        <v>0</v>
      </c>
      <c r="E88" s="135"/>
      <c r="F88" s="65">
        <f>SUM(F86:F87)</f>
        <v>0</v>
      </c>
      <c r="G88" s="65">
        <f>SUM(G86:G87)</f>
        <v>0</v>
      </c>
      <c r="H88" s="135">
        <f>SUM(H86:H87)</f>
        <v>0</v>
      </c>
      <c r="I88" s="135"/>
      <c r="J88" s="65">
        <f>D88-H88</f>
        <v>0</v>
      </c>
    </row>
    <row r="89" spans="1:10" s="2" customFormat="1" ht="53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s="2" customFormat="1" ht="49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s="2" customFormat="1" ht="40.5" customHeight="1">
      <c r="A91" s="24" t="s">
        <v>14</v>
      </c>
      <c r="B91" s="25"/>
      <c r="C91" s="25"/>
      <c r="H91" s="154"/>
      <c r="I91" s="154"/>
      <c r="J91" s="154"/>
    </row>
    <row r="92" spans="1:10" s="2" customFormat="1" ht="40.5" customHeight="1">
      <c r="A92" s="27" t="s">
        <v>15</v>
      </c>
      <c r="B92" s="26"/>
      <c r="C92" s="26"/>
      <c r="H92" s="136" t="s">
        <v>16</v>
      </c>
      <c r="I92" s="136"/>
      <c r="J92" s="136"/>
    </row>
    <row r="93" spans="2:5" s="2" customFormat="1" ht="40.5" customHeight="1">
      <c r="B93" s="27"/>
      <c r="C93" s="27"/>
      <c r="E93" s="27" t="s">
        <v>17</v>
      </c>
    </row>
    <row r="94" spans="1:10" s="2" customFormat="1" ht="40.5" customHeight="1">
      <c r="A94" s="42"/>
      <c r="B94" s="25"/>
      <c r="C94" s="25"/>
      <c r="H94" s="133"/>
      <c r="I94" s="133"/>
      <c r="J94" s="133"/>
    </row>
    <row r="95" spans="1:10" s="2" customFormat="1" ht="40.5" customHeight="1">
      <c r="A95" s="43" t="s">
        <v>18</v>
      </c>
      <c r="B95" s="28"/>
      <c r="C95" s="28"/>
      <c r="H95" s="158" t="s">
        <v>18</v>
      </c>
      <c r="I95" s="158"/>
      <c r="J95" s="158"/>
    </row>
    <row r="96" spans="1:10" s="2" customFormat="1" ht="40.5" customHeight="1">
      <c r="A96" s="124"/>
      <c r="B96" s="27"/>
      <c r="C96" s="27"/>
      <c r="D96" s="27"/>
      <c r="E96" s="27"/>
      <c r="F96" s="125"/>
      <c r="G96" s="125"/>
      <c r="H96" s="125"/>
      <c r="I96" s="125"/>
      <c r="J96" s="125"/>
    </row>
    <row r="97" spans="1:10" s="2" customFormat="1" ht="40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</row>
    <row r="98" spans="1:10" s="2" customFormat="1" ht="40.5" customHeight="1">
      <c r="A98" s="126"/>
      <c r="B98" s="126"/>
      <c r="C98" s="126"/>
      <c r="D98" s="126"/>
      <c r="E98" s="126"/>
      <c r="F98" s="126"/>
      <c r="G98" s="126"/>
      <c r="H98" s="126"/>
      <c r="I98" s="126"/>
      <c r="J98" s="126"/>
    </row>
    <row r="99" spans="1:10" s="2" customFormat="1" ht="40.5" customHeight="1">
      <c r="A99" s="126"/>
      <c r="B99" s="126"/>
      <c r="C99" s="126"/>
      <c r="D99" s="126"/>
      <c r="E99" s="126"/>
      <c r="F99" s="126"/>
      <c r="G99" s="126"/>
      <c r="H99" s="126"/>
      <c r="I99" s="126"/>
      <c r="J99" s="126"/>
    </row>
    <row r="100" spans="1:10" s="2" customFormat="1" ht="40.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</row>
    <row r="101" spans="1:10" s="2" customFormat="1" ht="54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</row>
    <row r="102" spans="1:10" s="2" customFormat="1" ht="76.5" customHeight="1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</row>
    <row r="103" spans="1:10" s="2" customFormat="1" ht="40.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</row>
    <row r="104" spans="1:10" s="2" customFormat="1" ht="40.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</row>
    <row r="105" spans="1:10" s="2" customFormat="1" ht="40.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s="2" customFormat="1" ht="40.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s="2" customFormat="1" ht="40.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</row>
    <row r="108" spans="1:10" s="2" customFormat="1" ht="40.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</row>
    <row r="109" spans="1:10" s="2" customFormat="1" ht="40.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s="2" customFormat="1" ht="40.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s="2" customFormat="1" ht="40.5" customHeight="1">
      <c r="A111" s="23"/>
      <c r="B111" s="23"/>
      <c r="C111" s="17"/>
      <c r="D111" s="17"/>
      <c r="E111" s="18"/>
      <c r="F111" s="23"/>
      <c r="G111" s="17"/>
      <c r="H111" s="17"/>
      <c r="I111" s="18"/>
      <c r="J111" s="91"/>
    </row>
    <row r="112" spans="1:10" s="2" customFormat="1" ht="40.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</row>
    <row r="113" spans="1:10" s="2" customFormat="1" ht="40.5" customHeight="1">
      <c r="A113" s="92"/>
      <c r="B113" s="93"/>
      <c r="C113" s="93"/>
      <c r="D113" s="169"/>
      <c r="E113" s="169"/>
      <c r="F113" s="93"/>
      <c r="G113" s="93"/>
      <c r="H113" s="169"/>
      <c r="I113" s="169"/>
      <c r="J113" s="93"/>
    </row>
    <row r="114" spans="1:10" s="2" customFormat="1" ht="40.5" customHeight="1">
      <c r="A114" s="92"/>
      <c r="B114" s="93"/>
      <c r="C114" s="93"/>
      <c r="D114" s="169"/>
      <c r="E114" s="169"/>
      <c r="F114" s="93"/>
      <c r="G114" s="93"/>
      <c r="H114" s="169"/>
      <c r="I114" s="169"/>
      <c r="J114" s="93"/>
    </row>
    <row r="115" spans="1:10" s="2" customFormat="1" ht="40.5" customHeight="1">
      <c r="A115" s="94"/>
      <c r="B115" s="93"/>
      <c r="C115" s="93"/>
      <c r="D115" s="169"/>
      <c r="E115" s="169"/>
      <c r="F115" s="93"/>
      <c r="G115" s="93"/>
      <c r="H115" s="169"/>
      <c r="I115" s="169"/>
      <c r="J115" s="93"/>
    </row>
    <row r="116" spans="1:10" s="2" customFormat="1" ht="40.5" customHeight="1">
      <c r="A116" s="91"/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1:10" s="2" customFormat="1" ht="40.5" customHeight="1">
      <c r="A117" s="91"/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1:10" s="2" customFormat="1" ht="38.25" customHeight="1">
      <c r="A118" s="95"/>
      <c r="B118" s="96"/>
      <c r="C118" s="96"/>
      <c r="D118" s="97"/>
      <c r="E118" s="97"/>
      <c r="F118" s="97"/>
      <c r="G118" s="97"/>
      <c r="H118" s="155"/>
      <c r="I118" s="155"/>
      <c r="J118" s="155"/>
    </row>
    <row r="119" spans="1:10" s="2" customFormat="1" ht="15.75">
      <c r="A119" s="71"/>
      <c r="B119" s="98"/>
      <c r="C119" s="98"/>
      <c r="D119" s="97"/>
      <c r="E119" s="97"/>
      <c r="F119" s="97"/>
      <c r="G119" s="97"/>
      <c r="H119" s="156"/>
      <c r="I119" s="156"/>
      <c r="J119" s="156"/>
    </row>
    <row r="120" spans="1:10" s="2" customFormat="1" ht="15.75">
      <c r="A120" s="97"/>
      <c r="B120" s="71"/>
      <c r="C120" s="71"/>
      <c r="D120" s="97"/>
      <c r="E120" s="71"/>
      <c r="F120" s="97"/>
      <c r="G120" s="97"/>
      <c r="H120" s="97"/>
      <c r="I120" s="97"/>
      <c r="J120" s="97"/>
    </row>
    <row r="121" spans="1:10" s="2" customFormat="1" ht="67.5" customHeight="1">
      <c r="A121" s="99"/>
      <c r="B121" s="96"/>
      <c r="C121" s="96"/>
      <c r="D121" s="97"/>
      <c r="E121" s="97"/>
      <c r="F121" s="97"/>
      <c r="G121" s="97"/>
      <c r="H121" s="157"/>
      <c r="I121" s="157"/>
      <c r="J121" s="157"/>
    </row>
    <row r="122" spans="1:10" s="2" customFormat="1" ht="25.5" customHeight="1">
      <c r="A122" s="100"/>
      <c r="B122" s="101"/>
      <c r="C122" s="101"/>
      <c r="D122" s="97"/>
      <c r="E122" s="97"/>
      <c r="F122" s="97"/>
      <c r="G122" s="97"/>
      <c r="H122" s="153"/>
      <c r="I122" s="153"/>
      <c r="J122" s="153"/>
    </row>
    <row r="123" spans="1:10" s="2" customFormat="1" ht="15.75">
      <c r="A123" s="102"/>
      <c r="B123" s="71"/>
      <c r="C123" s="71"/>
      <c r="D123" s="71"/>
      <c r="E123" s="71"/>
      <c r="F123" s="97"/>
      <c r="G123" s="97"/>
      <c r="H123" s="97"/>
      <c r="I123" s="97"/>
      <c r="J123" s="97"/>
    </row>
    <row r="124" spans="1:10" s="2" customFormat="1" ht="15.75">
      <c r="A124" s="97"/>
      <c r="B124" s="97"/>
      <c r="C124" s="97"/>
      <c r="D124" s="97"/>
      <c r="E124" s="97"/>
      <c r="F124" s="97"/>
      <c r="G124" s="97"/>
      <c r="H124" s="97"/>
      <c r="I124" s="97"/>
      <c r="J124" s="97"/>
    </row>
    <row r="125" spans="1:10" ht="1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</row>
    <row r="126" spans="1:10" ht="1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</row>
    <row r="127" spans="1:10" ht="1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</row>
    <row r="128" spans="1:10" ht="1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</row>
    <row r="129" spans="1:10" ht="1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</row>
  </sheetData>
  <sheetProtection/>
  <mergeCells count="48">
    <mergeCell ref="C19:E19"/>
    <mergeCell ref="C20:E20"/>
    <mergeCell ref="D115:E115"/>
    <mergeCell ref="H113:I113"/>
    <mergeCell ref="H114:I114"/>
    <mergeCell ref="H115:I115"/>
    <mergeCell ref="A26:J26"/>
    <mergeCell ref="D113:E113"/>
    <mergeCell ref="D114:E114"/>
    <mergeCell ref="A112:J112"/>
    <mergeCell ref="A10:E10"/>
    <mergeCell ref="A4:D4"/>
    <mergeCell ref="C15:E15"/>
    <mergeCell ref="H86:I86"/>
    <mergeCell ref="H87:I87"/>
    <mergeCell ref="D86:E86"/>
    <mergeCell ref="D87:E87"/>
    <mergeCell ref="C21:E21"/>
    <mergeCell ref="C22:E22"/>
    <mergeCell ref="C23:E23"/>
    <mergeCell ref="B5:J5"/>
    <mergeCell ref="B7:J7"/>
    <mergeCell ref="B9:J9"/>
    <mergeCell ref="C16:E16"/>
    <mergeCell ref="C17:E17"/>
    <mergeCell ref="C18:E18"/>
    <mergeCell ref="H122:J122"/>
    <mergeCell ref="H91:J91"/>
    <mergeCell ref="H118:J118"/>
    <mergeCell ref="H119:J119"/>
    <mergeCell ref="H121:J121"/>
    <mergeCell ref="H95:J95"/>
    <mergeCell ref="I1:J1"/>
    <mergeCell ref="I2:J2"/>
    <mergeCell ref="E3:F3"/>
    <mergeCell ref="H94:J94"/>
    <mergeCell ref="A85:J85"/>
    <mergeCell ref="D88:E88"/>
    <mergeCell ref="H88:I88"/>
    <mergeCell ref="H92:J92"/>
    <mergeCell ref="D1:E1"/>
    <mergeCell ref="A1:B1"/>
    <mergeCell ref="C12:E12"/>
    <mergeCell ref="C13:E13"/>
    <mergeCell ref="C14:E14"/>
    <mergeCell ref="A2:B2"/>
    <mergeCell ref="C24:E24"/>
    <mergeCell ref="C11:G11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COKY LAP</cp:lastModifiedBy>
  <cp:lastPrinted>2016-01-28T07:53:00Z</cp:lastPrinted>
  <dcterms:created xsi:type="dcterms:W3CDTF">2014-02-12T09:43:35Z</dcterms:created>
  <dcterms:modified xsi:type="dcterms:W3CDTF">2018-03-06T13:31:43Z</dcterms:modified>
  <cp:category/>
  <cp:version/>
  <cp:contentType/>
  <cp:contentStatus/>
</cp:coreProperties>
</file>